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<sst xmlns="http://schemas.openxmlformats.org/spreadsheetml/2006/main" count="15" uniqueCount="15">
  <si>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GDP at purchase prices</t>
  </si>
  <si>
    <t>Taxes less subsidies</t>
  </si>
  <si>
    <t>Gross value added</t>
  </si>
  <si>
    <t>of which:</t>
  </si>
  <si>
    <t>Agricult., Forestry, Fishing</t>
  </si>
  <si>
    <t>Industry</t>
  </si>
  <si>
    <t>Construction</t>
  </si>
  <si>
    <t>Trade, Repairs, Hotels, Restaurants</t>
  </si>
  <si>
    <t>Transport, Communications</t>
  </si>
  <si>
    <t>Financial intermediary services</t>
  </si>
  <si>
    <t xml:space="preserve">Business services </t>
  </si>
  <si>
    <t>Other services</t>
  </si>
  <si>
    <t>FISIM (-)</t>
  </si>
  <si>
    <t>Source: ČSÚ</t>
  </si>
  <si>
    <r>
      <t xml:space="preserve">2.1.3. Gross Domestic Product by industry division (current prices) </t>
    </r>
    <r>
      <rPr>
        <i/>
        <sz val="10"/>
        <rFont val="Arial Narrow"/>
        <family val="2"/>
      </rPr>
      <t>(in bill. CZK)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</si>
</sst>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</numFmts>
  <fonts count="13">
    <font>
      <sz val="10"/>
      <name val="Arial"/>
      <family val="0"/>
    </font>
    <font>
      <b/>
      <i/>
      <sz val="11"/>
      <name val="Arial Narrow"/>
      <family val="2"/>
    </font>
    <font>
      <i/>
      <sz val="10"/>
      <name val="Arial Narrow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164" fontId="11" fillId="4" borderId="1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165" fontId="11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27.7109375" style="1" customWidth="1"/>
    <col min="2" max="7" width="8.7109375" style="1" customWidth="1"/>
    <col min="8" max="16384" width="9.140625" style="1" customWidth="1"/>
  </cols>
  <sheetData>
    <row r="1" spans="1:7" ht="16.5">
      <c r="A1" s="10" t="s">
        <v>14</v>
      </c>
      <c r="B1" s="11"/>
      <c r="C1" s="12"/>
      <c r="D1" s="12"/>
      <c r="E1" s="12"/>
      <c r="F1" s="12"/>
      <c r="G1" s="12"/>
    </row>
    <row r="2" spans="1:7" ht="15.75">
      <c r="A2" s="13"/>
      <c r="B2" s="13"/>
      <c r="C2" s="14"/>
      <c r="D2" s="14"/>
      <c r="E2" s="14"/>
      <c r="F2" s="14"/>
      <c r="G2" s="14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4" t="s">
        <v>0</v>
      </c>
      <c r="B4" s="5">
        <v>1381.049</v>
      </c>
      <c r="C4" s="6">
        <v>1839.088</v>
      </c>
      <c r="D4" s="6">
        <v>1902.293</v>
      </c>
      <c r="E4" s="6">
        <v>1984.833</v>
      </c>
      <c r="F4" s="6">
        <v>2157.828</v>
      </c>
      <c r="G4" s="6">
        <v>2275.609</v>
      </c>
    </row>
    <row r="5" spans="1:7" ht="12.75">
      <c r="A5" s="7" t="s">
        <v>1</v>
      </c>
      <c r="B5" s="8">
        <v>157.313</v>
      </c>
      <c r="C5" s="9">
        <v>189.891</v>
      </c>
      <c r="D5" s="9">
        <v>206.027</v>
      </c>
      <c r="E5" s="9">
        <v>214.389</v>
      </c>
      <c r="F5" s="9">
        <v>222.094</v>
      </c>
      <c r="G5" s="9">
        <v>227.357</v>
      </c>
    </row>
    <row r="6" spans="1:7" ht="12.75">
      <c r="A6" s="7" t="s">
        <v>2</v>
      </c>
      <c r="B6" s="8">
        <f>SUM(B8:B15)-B16</f>
        <v>1223.736</v>
      </c>
      <c r="C6" s="9">
        <v>1649.197</v>
      </c>
      <c r="D6" s="9">
        <v>1696.266</v>
      </c>
      <c r="E6" s="9">
        <v>1770.444</v>
      </c>
      <c r="F6" s="9">
        <v>1935.734</v>
      </c>
      <c r="G6" s="9">
        <v>2048.252</v>
      </c>
    </row>
    <row r="7" spans="1:7" ht="12.75">
      <c r="A7" s="18" t="s">
        <v>3</v>
      </c>
      <c r="B7" s="15"/>
      <c r="C7" s="16"/>
      <c r="D7" s="16"/>
      <c r="E7" s="16"/>
      <c r="F7" s="16"/>
      <c r="G7" s="19"/>
    </row>
    <row r="8" spans="1:7" ht="12.75">
      <c r="A8" s="7" t="s">
        <v>4</v>
      </c>
      <c r="B8" s="8">
        <v>60.524</v>
      </c>
      <c r="C8" s="9">
        <v>79.722</v>
      </c>
      <c r="D8" s="9">
        <v>73.759</v>
      </c>
      <c r="E8" s="9">
        <v>79.129</v>
      </c>
      <c r="F8" s="9">
        <v>82.559</v>
      </c>
      <c r="G8" s="9">
        <v>77.634</v>
      </c>
    </row>
    <row r="9" spans="1:7" ht="12.75">
      <c r="A9" s="7" t="s">
        <v>5</v>
      </c>
      <c r="B9" s="8">
        <v>429.233</v>
      </c>
      <c r="C9" s="9">
        <v>557.805</v>
      </c>
      <c r="D9" s="9">
        <v>560.305</v>
      </c>
      <c r="E9" s="9">
        <v>593.674</v>
      </c>
      <c r="F9" s="9">
        <v>652.114</v>
      </c>
      <c r="G9" s="9">
        <v>671.697</v>
      </c>
    </row>
    <row r="10" spans="1:7" ht="12.75">
      <c r="A10" s="7" t="s">
        <v>6</v>
      </c>
      <c r="B10" s="8">
        <v>111.641</v>
      </c>
      <c r="C10" s="9">
        <v>123.405</v>
      </c>
      <c r="D10" s="9">
        <v>127.104</v>
      </c>
      <c r="E10" s="9">
        <v>130.86</v>
      </c>
      <c r="F10" s="9">
        <v>141.938</v>
      </c>
      <c r="G10" s="9">
        <v>138.554</v>
      </c>
    </row>
    <row r="11" spans="1:7" ht="12.75">
      <c r="A11" s="7" t="s">
        <v>7</v>
      </c>
      <c r="B11" s="8">
        <v>194.144</v>
      </c>
      <c r="C11" s="9">
        <v>272.123</v>
      </c>
      <c r="D11" s="9">
        <v>287.773</v>
      </c>
      <c r="E11" s="9">
        <v>172.44</v>
      </c>
      <c r="F11" s="9">
        <v>337.379</v>
      </c>
      <c r="G11" s="9">
        <v>449.679</v>
      </c>
    </row>
    <row r="12" spans="1:7" ht="12.75">
      <c r="A12" s="7" t="s">
        <v>8</v>
      </c>
      <c r="B12" s="8">
        <v>104.858</v>
      </c>
      <c r="C12" s="9">
        <v>143.506</v>
      </c>
      <c r="D12" s="9">
        <v>141.752</v>
      </c>
      <c r="E12" s="9">
        <v>149.45</v>
      </c>
      <c r="F12" s="9">
        <v>162.908</v>
      </c>
      <c r="G12" s="9">
        <v>189.161</v>
      </c>
    </row>
    <row r="13" spans="1:7" ht="12.75">
      <c r="A13" s="7" t="s">
        <v>9</v>
      </c>
      <c r="B13" s="8">
        <v>60.919</v>
      </c>
      <c r="C13" s="9">
        <v>91.181</v>
      </c>
      <c r="D13" s="9">
        <v>86.347</v>
      </c>
      <c r="E13" s="9">
        <v>82.963</v>
      </c>
      <c r="F13" s="9">
        <v>71.527</v>
      </c>
      <c r="G13" s="9">
        <v>85.646</v>
      </c>
    </row>
    <row r="14" spans="1:7" ht="12.75">
      <c r="A14" s="7" t="s">
        <v>10</v>
      </c>
      <c r="B14" s="8">
        <v>149.821</v>
      </c>
      <c r="C14" s="9">
        <v>206.758</v>
      </c>
      <c r="D14" s="9">
        <v>212.677</v>
      </c>
      <c r="E14" s="9">
        <v>223.226</v>
      </c>
      <c r="F14" s="9">
        <v>239.904</v>
      </c>
      <c r="G14" s="9">
        <v>264.815</v>
      </c>
    </row>
    <row r="15" spans="1:7" ht="12.75">
      <c r="A15" s="7" t="s">
        <v>11</v>
      </c>
      <c r="B15" s="8">
        <v>179.452</v>
      </c>
      <c r="C15" s="9">
        <v>243.62</v>
      </c>
      <c r="D15" s="9">
        <v>272.729</v>
      </c>
      <c r="E15" s="9">
        <v>276.971</v>
      </c>
      <c r="F15" s="9">
        <v>296.885</v>
      </c>
      <c r="G15" s="9">
        <v>326.852</v>
      </c>
    </row>
    <row r="16" spans="1:7" ht="12.75">
      <c r="A16" s="7" t="s">
        <v>12</v>
      </c>
      <c r="B16" s="8">
        <v>66.856</v>
      </c>
      <c r="C16" s="9">
        <v>68.923</v>
      </c>
      <c r="D16" s="9">
        <v>66.18</v>
      </c>
      <c r="E16" s="9">
        <v>69.73</v>
      </c>
      <c r="F16" s="9">
        <v>49.48</v>
      </c>
      <c r="G16" s="9">
        <v>60.546</v>
      </c>
    </row>
    <row r="17" ht="13.5">
      <c r="G17" s="17" t="s">
        <v>13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2003-08-20T06:29:21Z</dcterms:modified>
  <cp:category/>
  <cp:version/>
  <cp:contentType/>
  <cp:contentStatus/>
</cp:coreProperties>
</file>